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nia\Desktop\SHEEP\2021 ANNUAL SALE\"/>
    </mc:Choice>
  </mc:AlternateContent>
  <xr:revisionPtr revIDLastSave="0" documentId="8_{8913C5D3-9B52-4A0D-9C4B-CBEE6A9A2E3F}" xr6:coauthVersionLast="47" xr6:coauthVersionMax="47" xr10:uidLastSave="{00000000-0000-0000-0000-000000000000}"/>
  <bookViews>
    <workbookView xWindow="-48" yWindow="-48" windowWidth="16488" windowHeight="8736" xr2:uid="{00000000-000D-0000-FFFF-FFFF00000000}"/>
  </bookViews>
  <sheets>
    <sheet name="Sheet1" sheetId="1" r:id="rId1"/>
  </sheets>
  <definedNames>
    <definedName name="_xlnm.Print_Area" localSheetId="0">Sheet1!$A$1:$R$40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<sst xmlns="http://schemas.openxmlformats.org/spreadsheetml/2006/main" count="205" uniqueCount="85">
  <si>
    <t>Lot</t>
  </si>
  <si>
    <t>Sire</t>
  </si>
  <si>
    <t>Dam</t>
  </si>
  <si>
    <t>SOD</t>
  </si>
  <si>
    <t>Birth</t>
  </si>
  <si>
    <t>BWT</t>
  </si>
  <si>
    <t>WWT</t>
  </si>
  <si>
    <t>PWWT</t>
  </si>
  <si>
    <t>PFAT</t>
  </si>
  <si>
    <t>PEMD</t>
  </si>
  <si>
    <t>IMF</t>
  </si>
  <si>
    <t>LMY</t>
  </si>
  <si>
    <t>LEQ</t>
  </si>
  <si>
    <t>TCP</t>
  </si>
  <si>
    <t>Triplet</t>
  </si>
  <si>
    <t>Twin</t>
  </si>
  <si>
    <t>Single</t>
  </si>
  <si>
    <t>Tattykeel 170400</t>
  </si>
  <si>
    <t>Shellal 150083</t>
  </si>
  <si>
    <t>Shellal 150246</t>
  </si>
  <si>
    <t>Shellal 160094</t>
  </si>
  <si>
    <t>Shellal 160432</t>
  </si>
  <si>
    <t>Shellal 170076</t>
  </si>
  <si>
    <t>Shellal 170093</t>
  </si>
  <si>
    <t>Shellal 170365</t>
  </si>
  <si>
    <t>Shellal 180091</t>
  </si>
  <si>
    <t>Bundara Dns 170180</t>
  </si>
  <si>
    <t>Shellal 130003</t>
  </si>
  <si>
    <t>Rene 110144</t>
  </si>
  <si>
    <t>Ulandi Pk 120125</t>
  </si>
  <si>
    <t>Shellal 140159</t>
  </si>
  <si>
    <t>Shellal 110002</t>
  </si>
  <si>
    <t>Shellal 150217</t>
  </si>
  <si>
    <t>Shellal 100260</t>
  </si>
  <si>
    <t>Shellal 140491</t>
  </si>
  <si>
    <t>Shellal 130002</t>
  </si>
  <si>
    <t>Shellal 140731</t>
  </si>
  <si>
    <t>Ulandi Pk 130120</t>
  </si>
  <si>
    <t>Shellal 150011</t>
  </si>
  <si>
    <t>Shellal 150236</t>
  </si>
  <si>
    <t>Tattykeel 030550</t>
  </si>
  <si>
    <t>Shellal 160255</t>
  </si>
  <si>
    <t>Shellal Poll Dorset Stud Rams</t>
  </si>
  <si>
    <t>Price</t>
  </si>
  <si>
    <t>Purchaser</t>
  </si>
  <si>
    <t>$</t>
  </si>
  <si>
    <t>Shellal Poll Dorset Stud Ewes</t>
  </si>
  <si>
    <t>Tag</t>
  </si>
  <si>
    <t>S 160250</t>
  </si>
  <si>
    <t>S 150111</t>
  </si>
  <si>
    <t>S 160218</t>
  </si>
  <si>
    <t>S 160289</t>
  </si>
  <si>
    <t>S 170430</t>
  </si>
  <si>
    <t>S 180301</t>
  </si>
  <si>
    <t>S 160285</t>
  </si>
  <si>
    <t>S 170211</t>
  </si>
  <si>
    <t>S 180600</t>
  </si>
  <si>
    <t>S 180406</t>
  </si>
  <si>
    <t>S 170238</t>
  </si>
  <si>
    <t>S 150152</t>
  </si>
  <si>
    <t>S 180063</t>
  </si>
  <si>
    <t>S 180456</t>
  </si>
  <si>
    <t>S 160560</t>
  </si>
  <si>
    <t>S 160556</t>
  </si>
  <si>
    <t>S 160037</t>
  </si>
  <si>
    <t>S 170043</t>
  </si>
  <si>
    <t>S 170407</t>
  </si>
  <si>
    <t>S 150245</t>
  </si>
  <si>
    <t>S 180102</t>
  </si>
  <si>
    <t>S 180565</t>
  </si>
  <si>
    <t>S 180122</t>
  </si>
  <si>
    <t>S 180023</t>
  </si>
  <si>
    <t>S 180594</t>
  </si>
  <si>
    <t>S 180121</t>
  </si>
  <si>
    <t>S 160395</t>
  </si>
  <si>
    <t>S 180541</t>
  </si>
  <si>
    <t>S 180435</t>
  </si>
  <si>
    <t>S 180394</t>
  </si>
  <si>
    <t>S 170117</t>
  </si>
  <si>
    <t>S 170103</t>
  </si>
  <si>
    <t>S 150224</t>
  </si>
  <si>
    <t>Shellal 42nd Annual Sale Tuesday 12th October 2021</t>
  </si>
  <si>
    <t>Lambplan analysis date 1st September 2021</t>
  </si>
  <si>
    <t>All Stud Rams and Ewes have been Genotyped, Sire verified and are eligible for full stud transfer</t>
  </si>
  <si>
    <t>Genotyped       Purple Shading = Top5% of all Terminal 2020 Drop     Blue Shading = Top 10%     Green Shading = Top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</si>
</sst>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4" fillId="2" borderId="0" xfId="0" applyFont="1" applyFill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1" xfId="0" applyFont="1" applyFill="1" applyBorder="1"/>
    <xf numFmtId="2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0" fontId="1" fillId="2" borderId="5" xfId="0" applyFont="1" applyFill="1" applyBorder="1"/>
    <xf numFmtId="0" fontId="7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2" borderId="3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0" borderId="1" xfId="0" applyFont="1" applyBorder="1" applyAlignment="1">
      <alignment horizontal="center"/>
    </xf>
  </cellXfs>
  <cellStyles count="1">
    <cellStyle name="Normal" xfId="0" builtinId="0"/>
  </cellStyles>
  <dxfs count="108"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966FF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531667</xdr:colOff>
      <xdr:row>0</xdr:row>
      <xdr:rowOff>187868</xdr:rowOff>
    </xdr:from>
    <xdr:to>
      <xdr:col>17</xdr:col>
      <xdr:colOff>1894608</xdr:colOff>
      <xdr:row>2</xdr:row>
      <xdr:rowOff>19917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8542" y="187868"/>
          <a:ext cx="2163041" cy="460699"/>
        </a:xfrm>
        <a:prstGeom prst="rect">
          <a:avLst/>
        </a:prstGeom>
      </xdr:spPr>
    </xdr:pic>
    <xdr:clientData/>
  </xdr:twoCellAnchor>
  <xdr:twoCellAnchor>
    <xdr:from>
      <xdr:col>1</xdr:col>
      <xdr:colOff>45983</xdr:colOff>
      <xdr:row>5</xdr:row>
      <xdr:rowOff>27790</xdr:rowOff>
    </xdr:from>
    <xdr:to>
      <xdr:col>1</xdr:col>
      <xdr:colOff>95250</xdr:colOff>
      <xdr:row>5</xdr:row>
      <xdr:rowOff>169333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437566" y="1445957"/>
          <a:ext cx="49267" cy="1415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6</xdr:row>
      <xdr:rowOff>38100</xdr:rowOff>
    </xdr:from>
    <xdr:to>
      <xdr:col>1</xdr:col>
      <xdr:colOff>96892</xdr:colOff>
      <xdr:row>6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244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7</xdr:row>
      <xdr:rowOff>38100</xdr:rowOff>
    </xdr:from>
    <xdr:to>
      <xdr:col>1</xdr:col>
      <xdr:colOff>96892</xdr:colOff>
      <xdr:row>7</xdr:row>
      <xdr:rowOff>180975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244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8</xdr:row>
      <xdr:rowOff>38100</xdr:rowOff>
    </xdr:from>
    <xdr:to>
      <xdr:col>1</xdr:col>
      <xdr:colOff>96892</xdr:colOff>
      <xdr:row>8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447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9</xdr:row>
      <xdr:rowOff>38100</xdr:rowOff>
    </xdr:from>
    <xdr:to>
      <xdr:col>1</xdr:col>
      <xdr:colOff>96892</xdr:colOff>
      <xdr:row>9</xdr:row>
      <xdr:rowOff>180975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244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10</xdr:row>
      <xdr:rowOff>38100</xdr:rowOff>
    </xdr:from>
    <xdr:to>
      <xdr:col>1</xdr:col>
      <xdr:colOff>96892</xdr:colOff>
      <xdr:row>10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447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11</xdr:row>
      <xdr:rowOff>38100</xdr:rowOff>
    </xdr:from>
    <xdr:to>
      <xdr:col>1</xdr:col>
      <xdr:colOff>96892</xdr:colOff>
      <xdr:row>11</xdr:row>
      <xdr:rowOff>180975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651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12</xdr:row>
      <xdr:rowOff>38100</xdr:rowOff>
    </xdr:from>
    <xdr:to>
      <xdr:col>1</xdr:col>
      <xdr:colOff>96892</xdr:colOff>
      <xdr:row>12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854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13</xdr:row>
      <xdr:rowOff>38100</xdr:rowOff>
    </xdr:from>
    <xdr:to>
      <xdr:col>1</xdr:col>
      <xdr:colOff>96892</xdr:colOff>
      <xdr:row>13</xdr:row>
      <xdr:rowOff>180975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244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14</xdr:row>
      <xdr:rowOff>38100</xdr:rowOff>
    </xdr:from>
    <xdr:to>
      <xdr:col>1</xdr:col>
      <xdr:colOff>96892</xdr:colOff>
      <xdr:row>14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447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15</xdr:row>
      <xdr:rowOff>38100</xdr:rowOff>
    </xdr:from>
    <xdr:to>
      <xdr:col>1</xdr:col>
      <xdr:colOff>96892</xdr:colOff>
      <xdr:row>15</xdr:row>
      <xdr:rowOff>180975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651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16</xdr:row>
      <xdr:rowOff>38100</xdr:rowOff>
    </xdr:from>
    <xdr:to>
      <xdr:col>1</xdr:col>
      <xdr:colOff>96892</xdr:colOff>
      <xdr:row>16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1854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17</xdr:row>
      <xdr:rowOff>38100</xdr:rowOff>
    </xdr:from>
    <xdr:to>
      <xdr:col>1</xdr:col>
      <xdr:colOff>96892</xdr:colOff>
      <xdr:row>17</xdr:row>
      <xdr:rowOff>180975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20574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18</xdr:row>
      <xdr:rowOff>38100</xdr:rowOff>
    </xdr:from>
    <xdr:to>
      <xdr:col>1</xdr:col>
      <xdr:colOff>96892</xdr:colOff>
      <xdr:row>18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2260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19</xdr:row>
      <xdr:rowOff>38100</xdr:rowOff>
    </xdr:from>
    <xdr:to>
      <xdr:col>1</xdr:col>
      <xdr:colOff>96892</xdr:colOff>
      <xdr:row>19</xdr:row>
      <xdr:rowOff>180975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2463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20</xdr:row>
      <xdr:rowOff>38100</xdr:rowOff>
    </xdr:from>
    <xdr:to>
      <xdr:col>1</xdr:col>
      <xdr:colOff>96892</xdr:colOff>
      <xdr:row>20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2667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21</xdr:row>
      <xdr:rowOff>38100</xdr:rowOff>
    </xdr:from>
    <xdr:to>
      <xdr:col>1</xdr:col>
      <xdr:colOff>96892</xdr:colOff>
      <xdr:row>21</xdr:row>
      <xdr:rowOff>180975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2870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22</xdr:row>
      <xdr:rowOff>38100</xdr:rowOff>
    </xdr:from>
    <xdr:to>
      <xdr:col>1</xdr:col>
      <xdr:colOff>96892</xdr:colOff>
      <xdr:row>22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30734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23</xdr:row>
      <xdr:rowOff>38100</xdr:rowOff>
    </xdr:from>
    <xdr:to>
      <xdr:col>1</xdr:col>
      <xdr:colOff>96892</xdr:colOff>
      <xdr:row>23</xdr:row>
      <xdr:rowOff>180975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3276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24</xdr:row>
      <xdr:rowOff>38100</xdr:rowOff>
    </xdr:from>
    <xdr:to>
      <xdr:col>1</xdr:col>
      <xdr:colOff>96892</xdr:colOff>
      <xdr:row>24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3479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25</xdr:row>
      <xdr:rowOff>38100</xdr:rowOff>
    </xdr:from>
    <xdr:to>
      <xdr:col>1</xdr:col>
      <xdr:colOff>96892</xdr:colOff>
      <xdr:row>25</xdr:row>
      <xdr:rowOff>180975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3683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26</xdr:row>
      <xdr:rowOff>38100</xdr:rowOff>
    </xdr:from>
    <xdr:to>
      <xdr:col>1</xdr:col>
      <xdr:colOff>96892</xdr:colOff>
      <xdr:row>26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3886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27</xdr:row>
      <xdr:rowOff>38100</xdr:rowOff>
    </xdr:from>
    <xdr:to>
      <xdr:col>1</xdr:col>
      <xdr:colOff>96892</xdr:colOff>
      <xdr:row>27</xdr:row>
      <xdr:rowOff>180975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40894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28</xdr:row>
      <xdr:rowOff>38100</xdr:rowOff>
    </xdr:from>
    <xdr:to>
      <xdr:col>1</xdr:col>
      <xdr:colOff>96892</xdr:colOff>
      <xdr:row>28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4292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29</xdr:row>
      <xdr:rowOff>38100</xdr:rowOff>
    </xdr:from>
    <xdr:to>
      <xdr:col>1</xdr:col>
      <xdr:colOff>96892</xdr:colOff>
      <xdr:row>29</xdr:row>
      <xdr:rowOff>180975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4902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30</xdr:row>
      <xdr:rowOff>38100</xdr:rowOff>
    </xdr:from>
    <xdr:to>
      <xdr:col>1</xdr:col>
      <xdr:colOff>96892</xdr:colOff>
      <xdr:row>30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51054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31</xdr:row>
      <xdr:rowOff>38100</xdr:rowOff>
    </xdr:from>
    <xdr:to>
      <xdr:col>1</xdr:col>
      <xdr:colOff>96892</xdr:colOff>
      <xdr:row>31</xdr:row>
      <xdr:rowOff>180975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53086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32</xdr:row>
      <xdr:rowOff>38100</xdr:rowOff>
    </xdr:from>
    <xdr:to>
      <xdr:col>1</xdr:col>
      <xdr:colOff>96892</xdr:colOff>
      <xdr:row>32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55118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33</xdr:row>
      <xdr:rowOff>38100</xdr:rowOff>
    </xdr:from>
    <xdr:to>
      <xdr:col>1</xdr:col>
      <xdr:colOff>96892</xdr:colOff>
      <xdr:row>33</xdr:row>
      <xdr:rowOff>180975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5715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34</xdr:row>
      <xdr:rowOff>38100</xdr:rowOff>
    </xdr:from>
    <xdr:to>
      <xdr:col>1</xdr:col>
      <xdr:colOff>96892</xdr:colOff>
      <xdr:row>34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5918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37</xdr:row>
      <xdr:rowOff>38100</xdr:rowOff>
    </xdr:from>
    <xdr:to>
      <xdr:col>1</xdr:col>
      <xdr:colOff>96892</xdr:colOff>
      <xdr:row>37</xdr:row>
      <xdr:rowOff>180975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439208" y="7938558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38</xdr:row>
      <xdr:rowOff>38100</xdr:rowOff>
    </xdr:from>
    <xdr:to>
      <xdr:col>1</xdr:col>
      <xdr:colOff>96892</xdr:colOff>
      <xdr:row>38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67310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39</xdr:row>
      <xdr:rowOff>38100</xdr:rowOff>
    </xdr:from>
    <xdr:to>
      <xdr:col>1</xdr:col>
      <xdr:colOff>96892</xdr:colOff>
      <xdr:row>39</xdr:row>
      <xdr:rowOff>180975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911225" y="6934200"/>
          <a:ext cx="49267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406978</xdr:colOff>
      <xdr:row>0</xdr:row>
      <xdr:rowOff>17320</xdr:rowOff>
    </xdr:from>
    <xdr:to>
      <xdr:col>3</xdr:col>
      <xdr:colOff>522144</xdr:colOff>
      <xdr:row>3</xdr:row>
      <xdr:rowOff>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50925" t="36291" r="42474" b="51644"/>
        <a:stretch/>
      </xdr:blipFill>
      <xdr:spPr bwMode="auto">
        <a:xfrm>
          <a:off x="926523" y="17320"/>
          <a:ext cx="839932" cy="8312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266700</xdr:colOff>
      <xdr:row>2</xdr:row>
      <xdr:rowOff>56365</xdr:rowOff>
    </xdr:from>
    <xdr:to>
      <xdr:col>4</xdr:col>
      <xdr:colOff>315967</xdr:colOff>
      <xdr:row>2</xdr:row>
      <xdr:rowOff>200025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/>
        <a:stretch>
          <a:fillRect/>
        </a:stretch>
      </xdr:blipFill>
      <xdr:spPr bwMode="auto">
        <a:xfrm>
          <a:off x="2952750" y="685015"/>
          <a:ext cx="49267" cy="143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0"/>
  <sheetViews>
    <sheetView tabSelected="1" zoomScaleNormal="100" workbookViewId="0">
      <selection activeCell="A4" sqref="A4:Q4"/>
    </sheetView>
  </sheetViews>
  <sheetFormatPr defaultColWidth="9.109375" defaultRowHeight="14.4" x14ac:dyDescent="0.3"/>
  <cols>
    <col min="1" max="1" width="5.88671875" style="1" customWidth="1"/>
    <col min="2" max="2" width="2" style="1" customWidth="1"/>
    <col min="3" max="3" width="10.88671875" style="1" customWidth="1"/>
    <col min="4" max="4" width="21.5546875" style="2" customWidth="1"/>
    <col min="5" max="5" width="11" style="1" customWidth="1"/>
    <col min="6" max="6" width="18.5546875" style="2" customWidth="1"/>
    <col min="7" max="7" width="8.88671875" style="1" customWidth="1"/>
    <col min="8" max="16" width="7" style="1" customWidth="1"/>
    <col min="17" max="17" width="12" style="2" customWidth="1"/>
    <col min="18" max="18" width="29.88671875" style="2" customWidth="1"/>
    <col min="19" max="16384" width="9.109375" style="2"/>
  </cols>
  <sheetData>
    <row r="1" spans="1:18" ht="32.25" customHeight="1" x14ac:dyDescent="0.4">
      <c r="A1" s="22" t="s">
        <v>81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18" ht="17.25" customHeight="1" x14ac:dyDescent="0.3">
      <c r="A2" s="23" t="s">
        <v>83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18" ht="17.25" customHeight="1" x14ac:dyDescent="0.3">
      <c r="A3" s="24" t="s">
        <v>84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18" ht="20.25" customHeight="1" x14ac:dyDescent="0.4">
      <c r="A4" s="21" t="s">
        <v>46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3" t="s">
        <v>82</v>
      </c>
    </row>
    <row r="5" spans="1:18" ht="16.5" customHeight="1" x14ac:dyDescent="0.3">
      <c r="A5" s="19" t="s">
        <v>0</v>
      </c>
      <c r="B5" s="8"/>
      <c r="C5" s="9" t="s">
        <v>47</v>
      </c>
      <c r="D5" s="4" t="s">
        <v>1</v>
      </c>
      <c r="E5" s="4" t="s">
        <v>2</v>
      </c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4" t="s">
        <v>8</v>
      </c>
      <c r="L5" s="4" t="s">
        <v>9</v>
      </c>
      <c r="M5" s="4" t="s">
        <v>10</v>
      </c>
      <c r="N5" s="4" t="s">
        <v>11</v>
      </c>
      <c r="O5" s="4" t="s">
        <v>12</v>
      </c>
      <c r="P5" s="4" t="s">
        <v>13</v>
      </c>
      <c r="Q5" s="4" t="s">
        <v>43</v>
      </c>
      <c r="R5" s="4" t="s">
        <v>44</v>
      </c>
    </row>
    <row r="6" spans="1:18" ht="16.5" customHeight="1" x14ac:dyDescent="0.3">
      <c r="A6" s="17">
        <v>1</v>
      </c>
      <c r="B6" s="8"/>
      <c r="C6" s="9">
        <v>200665</v>
      </c>
      <c r="D6" s="5" t="s">
        <v>22</v>
      </c>
      <c r="E6" s="4" t="s">
        <v>48</v>
      </c>
      <c r="F6" s="5" t="s">
        <v>31</v>
      </c>
      <c r="G6" s="4" t="s">
        <v>16</v>
      </c>
      <c r="H6" s="6">
        <v>0.28299999999999997</v>
      </c>
      <c r="I6" s="7">
        <v>8.9589999999999996</v>
      </c>
      <c r="J6" s="7">
        <v>14.307</v>
      </c>
      <c r="K6" s="6">
        <v>-0.45</v>
      </c>
      <c r="L6" s="7">
        <v>2.1469999999999998</v>
      </c>
      <c r="M6" s="6">
        <v>-0.69399999999999995</v>
      </c>
      <c r="N6" s="7">
        <v>3.5870000000000002</v>
      </c>
      <c r="O6" s="7">
        <v>132.44999999999999</v>
      </c>
      <c r="P6" s="7">
        <v>140.08000000000001</v>
      </c>
      <c r="Q6" s="5" t="s">
        <v>45</v>
      </c>
      <c r="R6" s="5"/>
    </row>
    <row r="7" spans="1:18" ht="16.5" customHeight="1" x14ac:dyDescent="0.3">
      <c r="A7" s="18">
        <v>2</v>
      </c>
      <c r="B7" s="11"/>
      <c r="C7" s="12">
        <v>200479</v>
      </c>
      <c r="D7" s="13" t="s">
        <v>24</v>
      </c>
      <c r="E7" s="10" t="s">
        <v>49</v>
      </c>
      <c r="F7" s="13" t="s">
        <v>27</v>
      </c>
      <c r="G7" s="10" t="s">
        <v>16</v>
      </c>
      <c r="H7" s="14">
        <v>0.35599999999999998</v>
      </c>
      <c r="I7" s="15">
        <v>8.2750000000000004</v>
      </c>
      <c r="J7" s="15">
        <v>12.198</v>
      </c>
      <c r="K7" s="14">
        <v>-1.9710000000000001</v>
      </c>
      <c r="L7" s="15">
        <v>-0.16200000000000001</v>
      </c>
      <c r="M7" s="14">
        <v>-0.68</v>
      </c>
      <c r="N7" s="15">
        <v>3.46</v>
      </c>
      <c r="O7" s="15">
        <v>118.12</v>
      </c>
      <c r="P7" s="15">
        <v>126.29</v>
      </c>
      <c r="Q7" s="13" t="s">
        <v>45</v>
      </c>
      <c r="R7" s="13"/>
    </row>
    <row r="8" spans="1:18" ht="16.5" customHeight="1" x14ac:dyDescent="0.3">
      <c r="A8" s="17">
        <v>3</v>
      </c>
      <c r="B8" s="8"/>
      <c r="C8" s="9">
        <v>200563</v>
      </c>
      <c r="D8" s="5" t="s">
        <v>22</v>
      </c>
      <c r="E8" s="4" t="s">
        <v>50</v>
      </c>
      <c r="F8" s="5" t="s">
        <v>31</v>
      </c>
      <c r="G8" s="4" t="s">
        <v>15</v>
      </c>
      <c r="H8" s="6">
        <v>0.27300000000000002</v>
      </c>
      <c r="I8" s="7">
        <v>9.3309999999999995</v>
      </c>
      <c r="J8" s="7">
        <v>14.276999999999999</v>
      </c>
      <c r="K8" s="6">
        <v>-0.80400000000000005</v>
      </c>
      <c r="L8" s="7">
        <v>1.248</v>
      </c>
      <c r="M8" s="6">
        <v>-0.61099999999999999</v>
      </c>
      <c r="N8" s="7">
        <v>3.395</v>
      </c>
      <c r="O8" s="7">
        <v>126.29</v>
      </c>
      <c r="P8" s="7">
        <v>132.22999999999999</v>
      </c>
      <c r="Q8" s="5" t="s">
        <v>45</v>
      </c>
      <c r="R8" s="5"/>
    </row>
    <row r="9" spans="1:18" ht="16.5" customHeight="1" x14ac:dyDescent="0.3">
      <c r="A9" s="18">
        <v>4</v>
      </c>
      <c r="B9" s="11"/>
      <c r="C9" s="12">
        <v>200599</v>
      </c>
      <c r="D9" s="13" t="s">
        <v>19</v>
      </c>
      <c r="E9" s="10" t="s">
        <v>51</v>
      </c>
      <c r="F9" s="13" t="s">
        <v>33</v>
      </c>
      <c r="G9" s="10" t="s">
        <v>16</v>
      </c>
      <c r="H9" s="14">
        <v>0.35199999999999998</v>
      </c>
      <c r="I9" s="15">
        <v>7.3879999999999999</v>
      </c>
      <c r="J9" s="15">
        <v>10.44</v>
      </c>
      <c r="K9" s="14">
        <v>-0.60599999999999998</v>
      </c>
      <c r="L9" s="15">
        <v>0.14899999999999999</v>
      </c>
      <c r="M9" s="14">
        <v>-0.59599999999999997</v>
      </c>
      <c r="N9" s="15">
        <v>1.9950000000000001</v>
      </c>
      <c r="O9" s="15">
        <v>111.97</v>
      </c>
      <c r="P9" s="15">
        <v>118.45</v>
      </c>
      <c r="Q9" s="13" t="s">
        <v>45</v>
      </c>
      <c r="R9" s="13"/>
    </row>
    <row r="10" spans="1:18" ht="16.5" customHeight="1" x14ac:dyDescent="0.3">
      <c r="A10" s="17">
        <v>5</v>
      </c>
      <c r="B10" s="8"/>
      <c r="C10" s="9">
        <v>200080</v>
      </c>
      <c r="D10" s="5" t="s">
        <v>26</v>
      </c>
      <c r="E10" s="4" t="s">
        <v>52</v>
      </c>
      <c r="F10" s="5" t="s">
        <v>39</v>
      </c>
      <c r="G10" s="4" t="s">
        <v>15</v>
      </c>
      <c r="H10" s="6">
        <v>0.65800000000000003</v>
      </c>
      <c r="I10" s="7">
        <v>12.098000000000001</v>
      </c>
      <c r="J10" s="7">
        <v>17.850000000000001</v>
      </c>
      <c r="K10" s="6">
        <v>-1.3859999999999999</v>
      </c>
      <c r="L10" s="7">
        <v>2.19</v>
      </c>
      <c r="M10" s="6">
        <v>-0.98</v>
      </c>
      <c r="N10" s="7">
        <v>5.335</v>
      </c>
      <c r="O10" s="7">
        <v>137.19999999999999</v>
      </c>
      <c r="P10" s="7">
        <v>148.93</v>
      </c>
      <c r="Q10" s="5" t="s">
        <v>45</v>
      </c>
      <c r="R10" s="5"/>
    </row>
    <row r="11" spans="1:18" ht="16.5" customHeight="1" x14ac:dyDescent="0.3">
      <c r="A11" s="18">
        <v>6</v>
      </c>
      <c r="B11" s="11"/>
      <c r="C11" s="12">
        <v>200451</v>
      </c>
      <c r="D11" s="13" t="s">
        <v>21</v>
      </c>
      <c r="E11" s="10" t="s">
        <v>53</v>
      </c>
      <c r="F11" s="13" t="s">
        <v>32</v>
      </c>
      <c r="G11" s="10" t="s">
        <v>15</v>
      </c>
      <c r="H11" s="14">
        <v>0.53400000000000003</v>
      </c>
      <c r="I11" s="15">
        <v>9.5990000000000002</v>
      </c>
      <c r="J11" s="15">
        <v>14.680999999999999</v>
      </c>
      <c r="K11" s="14">
        <v>-1.425</v>
      </c>
      <c r="L11" s="15">
        <v>0.34399999999999997</v>
      </c>
      <c r="M11" s="14">
        <v>-0.51400000000000001</v>
      </c>
      <c r="N11" s="15">
        <v>3.3319999999999999</v>
      </c>
      <c r="O11" s="15">
        <v>129.88</v>
      </c>
      <c r="P11" s="15">
        <v>136.38</v>
      </c>
      <c r="Q11" s="13" t="s">
        <v>45</v>
      </c>
      <c r="R11" s="13"/>
    </row>
    <row r="12" spans="1:18" ht="16.5" customHeight="1" x14ac:dyDescent="0.3">
      <c r="A12" s="17">
        <v>7</v>
      </c>
      <c r="B12" s="8"/>
      <c r="C12" s="9">
        <v>200018</v>
      </c>
      <c r="D12" s="5" t="s">
        <v>26</v>
      </c>
      <c r="E12" s="4" t="s">
        <v>54</v>
      </c>
      <c r="F12" s="5" t="s">
        <v>32</v>
      </c>
      <c r="G12" s="4" t="s">
        <v>14</v>
      </c>
      <c r="H12" s="6">
        <v>0.6</v>
      </c>
      <c r="I12" s="7">
        <v>10.608000000000001</v>
      </c>
      <c r="J12" s="7">
        <v>16.2</v>
      </c>
      <c r="K12" s="6">
        <v>-1.266</v>
      </c>
      <c r="L12" s="7">
        <v>1.9790000000000001</v>
      </c>
      <c r="M12" s="6">
        <v>-0.80200000000000005</v>
      </c>
      <c r="N12" s="7">
        <v>4.125</v>
      </c>
      <c r="O12" s="7">
        <v>130.4</v>
      </c>
      <c r="P12" s="7">
        <v>140.87</v>
      </c>
      <c r="Q12" s="5" t="s">
        <v>45</v>
      </c>
      <c r="R12" s="5"/>
    </row>
    <row r="13" spans="1:18" ht="16.5" customHeight="1" x14ac:dyDescent="0.3">
      <c r="A13" s="18">
        <v>8</v>
      </c>
      <c r="B13" s="11"/>
      <c r="C13" s="12">
        <v>200584</v>
      </c>
      <c r="D13" s="13" t="s">
        <v>19</v>
      </c>
      <c r="E13" s="10" t="s">
        <v>55</v>
      </c>
      <c r="F13" s="13" t="s">
        <v>38</v>
      </c>
      <c r="G13" s="10" t="s">
        <v>16</v>
      </c>
      <c r="H13" s="14">
        <v>0.49</v>
      </c>
      <c r="I13" s="15">
        <v>8.1319999999999997</v>
      </c>
      <c r="J13" s="15">
        <v>11.611000000000001</v>
      </c>
      <c r="K13" s="14">
        <v>-1.458</v>
      </c>
      <c r="L13" s="15">
        <v>0.246</v>
      </c>
      <c r="M13" s="14">
        <v>-0.82599999999999996</v>
      </c>
      <c r="N13" s="15">
        <v>3.0150000000000001</v>
      </c>
      <c r="O13" s="15">
        <v>113.83</v>
      </c>
      <c r="P13" s="15">
        <v>124.7</v>
      </c>
      <c r="Q13" s="13" t="s">
        <v>45</v>
      </c>
      <c r="R13" s="13"/>
    </row>
    <row r="14" spans="1:18" ht="16.5" customHeight="1" x14ac:dyDescent="0.3">
      <c r="A14" s="17">
        <v>9</v>
      </c>
      <c r="B14" s="8"/>
      <c r="C14" s="9">
        <v>200518</v>
      </c>
      <c r="D14" s="5" t="s">
        <v>22</v>
      </c>
      <c r="E14" s="4" t="s">
        <v>56</v>
      </c>
      <c r="F14" s="5" t="s">
        <v>20</v>
      </c>
      <c r="G14" s="4" t="s">
        <v>16</v>
      </c>
      <c r="H14" s="6">
        <v>0.46899999999999997</v>
      </c>
      <c r="I14" s="7">
        <v>11.846</v>
      </c>
      <c r="J14" s="7">
        <v>17.856000000000002</v>
      </c>
      <c r="K14" s="6">
        <v>-1.2270000000000001</v>
      </c>
      <c r="L14" s="7">
        <v>1.2350000000000001</v>
      </c>
      <c r="M14" s="6">
        <v>-0.754</v>
      </c>
      <c r="N14" s="7">
        <v>4.4119999999999999</v>
      </c>
      <c r="O14" s="7">
        <v>138.9</v>
      </c>
      <c r="P14" s="7">
        <v>146.81</v>
      </c>
      <c r="Q14" s="5" t="s">
        <v>45</v>
      </c>
      <c r="R14" s="5"/>
    </row>
    <row r="15" spans="1:18" ht="16.5" customHeight="1" x14ac:dyDescent="0.3">
      <c r="A15" s="18">
        <v>10</v>
      </c>
      <c r="B15" s="11"/>
      <c r="C15" s="12">
        <v>200421</v>
      </c>
      <c r="D15" s="13" t="s">
        <v>21</v>
      </c>
      <c r="E15" s="10" t="s">
        <v>57</v>
      </c>
      <c r="F15" s="13" t="s">
        <v>32</v>
      </c>
      <c r="G15" s="10" t="s">
        <v>15</v>
      </c>
      <c r="H15" s="14">
        <v>0.40899999999999997</v>
      </c>
      <c r="I15" s="15">
        <v>9.5069999999999997</v>
      </c>
      <c r="J15" s="15">
        <v>14.292</v>
      </c>
      <c r="K15" s="14">
        <v>-1.1040000000000001</v>
      </c>
      <c r="L15" s="15">
        <v>4.5999999999999999E-2</v>
      </c>
      <c r="M15" s="14">
        <v>-0.65400000000000003</v>
      </c>
      <c r="N15" s="15">
        <v>3.0950000000000002</v>
      </c>
      <c r="O15" s="15">
        <v>118.03</v>
      </c>
      <c r="P15" s="15">
        <v>125.78</v>
      </c>
      <c r="Q15" s="13" t="s">
        <v>45</v>
      </c>
      <c r="R15" s="13"/>
    </row>
    <row r="16" spans="1:18" ht="16.5" customHeight="1" x14ac:dyDescent="0.3">
      <c r="A16" s="17">
        <v>11</v>
      </c>
      <c r="B16" s="8"/>
      <c r="C16" s="9">
        <v>200493</v>
      </c>
      <c r="D16" s="5" t="s">
        <v>23</v>
      </c>
      <c r="E16" s="4" t="s">
        <v>58</v>
      </c>
      <c r="F16" s="5" t="s">
        <v>36</v>
      </c>
      <c r="G16" s="4" t="s">
        <v>15</v>
      </c>
      <c r="H16" s="6">
        <v>0.33900000000000002</v>
      </c>
      <c r="I16" s="7">
        <v>9.3629999999999995</v>
      </c>
      <c r="J16" s="7">
        <v>14.34</v>
      </c>
      <c r="K16" s="6">
        <v>-1.8720000000000001</v>
      </c>
      <c r="L16" s="7">
        <v>9.4E-2</v>
      </c>
      <c r="M16" s="6">
        <v>-0.58599999999999997</v>
      </c>
      <c r="N16" s="7">
        <v>4.1589999999999998</v>
      </c>
      <c r="O16" s="7">
        <v>127.14</v>
      </c>
      <c r="P16" s="7">
        <v>134.69</v>
      </c>
      <c r="Q16" s="5" t="s">
        <v>45</v>
      </c>
      <c r="R16" s="5"/>
    </row>
    <row r="17" spans="1:18" ht="16.5" customHeight="1" x14ac:dyDescent="0.3">
      <c r="A17" s="18">
        <v>12</v>
      </c>
      <c r="B17" s="11"/>
      <c r="C17" s="12">
        <v>200213</v>
      </c>
      <c r="D17" s="13" t="s">
        <v>20</v>
      </c>
      <c r="E17" s="10" t="s">
        <v>59</v>
      </c>
      <c r="F17" s="13" t="s">
        <v>28</v>
      </c>
      <c r="G17" s="10" t="s">
        <v>16</v>
      </c>
      <c r="H17" s="14">
        <v>0.38900000000000001</v>
      </c>
      <c r="I17" s="15">
        <v>9.6010000000000009</v>
      </c>
      <c r="J17" s="15">
        <v>13.938000000000001</v>
      </c>
      <c r="K17" s="14">
        <v>-0.70799999999999996</v>
      </c>
      <c r="L17" s="15">
        <v>1.3680000000000001</v>
      </c>
      <c r="M17" s="14">
        <v>-0.56299999999999994</v>
      </c>
      <c r="N17" s="15">
        <v>3.2690000000000001</v>
      </c>
      <c r="O17" s="15">
        <v>126.87</v>
      </c>
      <c r="P17" s="15">
        <v>132.5</v>
      </c>
      <c r="Q17" s="13" t="s">
        <v>45</v>
      </c>
      <c r="R17" s="13"/>
    </row>
    <row r="18" spans="1:18" ht="16.5" customHeight="1" x14ac:dyDescent="0.3">
      <c r="A18" s="17">
        <v>13</v>
      </c>
      <c r="B18" s="8"/>
      <c r="C18" s="9">
        <v>200536</v>
      </c>
      <c r="D18" s="5" t="s">
        <v>23</v>
      </c>
      <c r="E18" s="4" t="s">
        <v>60</v>
      </c>
      <c r="F18" s="5" t="s">
        <v>40</v>
      </c>
      <c r="G18" s="4" t="s">
        <v>16</v>
      </c>
      <c r="H18" s="6">
        <v>0.41299999999999998</v>
      </c>
      <c r="I18" s="7">
        <v>8.2539999999999996</v>
      </c>
      <c r="J18" s="7">
        <v>12.583</v>
      </c>
      <c r="K18" s="6">
        <v>-0.78</v>
      </c>
      <c r="L18" s="7">
        <v>0.83199999999999996</v>
      </c>
      <c r="M18" s="6">
        <v>-0.64600000000000002</v>
      </c>
      <c r="N18" s="7">
        <v>2.8639999999999999</v>
      </c>
      <c r="O18" s="7">
        <v>122.17</v>
      </c>
      <c r="P18" s="7">
        <v>129.13</v>
      </c>
      <c r="Q18" s="5" t="s">
        <v>45</v>
      </c>
      <c r="R18" s="5"/>
    </row>
    <row r="19" spans="1:18" ht="16.5" customHeight="1" x14ac:dyDescent="0.3">
      <c r="A19" s="18">
        <v>14</v>
      </c>
      <c r="B19" s="11"/>
      <c r="C19" s="12">
        <v>200341</v>
      </c>
      <c r="D19" s="13" t="s">
        <v>23</v>
      </c>
      <c r="E19" s="10" t="s">
        <v>61</v>
      </c>
      <c r="F19" s="13" t="s">
        <v>21</v>
      </c>
      <c r="G19" s="10" t="s">
        <v>15</v>
      </c>
      <c r="H19" s="14">
        <v>0.33500000000000002</v>
      </c>
      <c r="I19" s="15">
        <v>7.9989999999999997</v>
      </c>
      <c r="J19" s="15">
        <v>12.388999999999999</v>
      </c>
      <c r="K19" s="14">
        <v>-1.6080000000000001</v>
      </c>
      <c r="L19" s="15">
        <v>-0.19400000000000001</v>
      </c>
      <c r="M19" s="14">
        <v>-0.74</v>
      </c>
      <c r="N19" s="15">
        <v>2.7759999999999998</v>
      </c>
      <c r="O19" s="15">
        <v>114.74</v>
      </c>
      <c r="P19" s="15">
        <v>123.51</v>
      </c>
      <c r="Q19" s="13" t="s">
        <v>45</v>
      </c>
      <c r="R19" s="13"/>
    </row>
    <row r="20" spans="1:18" ht="16.5" customHeight="1" x14ac:dyDescent="0.3">
      <c r="A20" s="17">
        <v>15</v>
      </c>
      <c r="B20" s="8"/>
      <c r="C20" s="9">
        <v>200591</v>
      </c>
      <c r="D20" s="5" t="s">
        <v>24</v>
      </c>
      <c r="E20" s="4" t="s">
        <v>62</v>
      </c>
      <c r="F20" s="5" t="s">
        <v>35</v>
      </c>
      <c r="G20" s="4" t="s">
        <v>15</v>
      </c>
      <c r="H20" s="6">
        <v>0.312</v>
      </c>
      <c r="I20" s="7">
        <v>7.6950000000000003</v>
      </c>
      <c r="J20" s="7">
        <v>11.909000000000001</v>
      </c>
      <c r="K20" s="6">
        <v>-0.58499999999999996</v>
      </c>
      <c r="L20" s="7">
        <v>0.497</v>
      </c>
      <c r="M20" s="6">
        <v>-0.439</v>
      </c>
      <c r="N20" s="7">
        <v>1.591</v>
      </c>
      <c r="O20" s="7">
        <v>117.67</v>
      </c>
      <c r="P20" s="7">
        <v>124.6</v>
      </c>
      <c r="Q20" s="5" t="s">
        <v>45</v>
      </c>
      <c r="R20" s="5"/>
    </row>
    <row r="21" spans="1:18" ht="16.5" customHeight="1" x14ac:dyDescent="0.3">
      <c r="A21" s="18">
        <v>16</v>
      </c>
      <c r="B21" s="11"/>
      <c r="C21" s="12">
        <v>200568</v>
      </c>
      <c r="D21" s="13" t="s">
        <v>20</v>
      </c>
      <c r="E21" s="10" t="s">
        <v>63</v>
      </c>
      <c r="F21" s="13" t="s">
        <v>32</v>
      </c>
      <c r="G21" s="10" t="s">
        <v>16</v>
      </c>
      <c r="H21" s="14">
        <v>0.61</v>
      </c>
      <c r="I21" s="15">
        <v>10.728</v>
      </c>
      <c r="J21" s="15">
        <v>15.432</v>
      </c>
      <c r="K21" s="14">
        <v>-1.2749999999999999</v>
      </c>
      <c r="L21" s="15">
        <v>0.65900000000000003</v>
      </c>
      <c r="M21" s="14">
        <v>-0.97499999999999998</v>
      </c>
      <c r="N21" s="15">
        <v>4.1070000000000002</v>
      </c>
      <c r="O21" s="15">
        <v>119.81</v>
      </c>
      <c r="P21" s="15">
        <v>131.37</v>
      </c>
      <c r="Q21" s="13" t="s">
        <v>45</v>
      </c>
      <c r="R21" s="13"/>
    </row>
    <row r="22" spans="1:18" ht="16.5" customHeight="1" x14ac:dyDescent="0.3">
      <c r="A22" s="17">
        <v>17</v>
      </c>
      <c r="B22" s="8"/>
      <c r="C22" s="9">
        <v>200414</v>
      </c>
      <c r="D22" s="5" t="s">
        <v>24</v>
      </c>
      <c r="E22" s="4" t="s">
        <v>64</v>
      </c>
      <c r="F22" s="5" t="s">
        <v>30</v>
      </c>
      <c r="G22" s="4" t="s">
        <v>16</v>
      </c>
      <c r="H22" s="6">
        <v>0.34300000000000003</v>
      </c>
      <c r="I22" s="7">
        <v>7.8630000000000004</v>
      </c>
      <c r="J22" s="7">
        <v>12.456</v>
      </c>
      <c r="K22" s="6">
        <v>-1.5449999999999999</v>
      </c>
      <c r="L22" s="7">
        <v>-0.26500000000000001</v>
      </c>
      <c r="M22" s="6">
        <v>-0.45800000000000002</v>
      </c>
      <c r="N22" s="7">
        <v>2.87</v>
      </c>
      <c r="O22" s="7">
        <v>121.85</v>
      </c>
      <c r="P22" s="7">
        <v>127.67</v>
      </c>
      <c r="Q22" s="5" t="s">
        <v>45</v>
      </c>
      <c r="R22" s="5"/>
    </row>
    <row r="23" spans="1:18" ht="16.5" customHeight="1" x14ac:dyDescent="0.3">
      <c r="A23" s="18">
        <v>18</v>
      </c>
      <c r="B23" s="11"/>
      <c r="C23" s="12">
        <v>200508</v>
      </c>
      <c r="D23" s="13" t="s">
        <v>23</v>
      </c>
      <c r="E23" s="10" t="s">
        <v>65</v>
      </c>
      <c r="F23" s="13" t="s">
        <v>36</v>
      </c>
      <c r="G23" s="10" t="s">
        <v>15</v>
      </c>
      <c r="H23" s="14">
        <v>0.36299999999999999</v>
      </c>
      <c r="I23" s="15">
        <v>8.5449999999999999</v>
      </c>
      <c r="J23" s="15">
        <v>13.157999999999999</v>
      </c>
      <c r="K23" s="14">
        <v>-1.35</v>
      </c>
      <c r="L23" s="15">
        <v>0.47499999999999998</v>
      </c>
      <c r="M23" s="14">
        <v>-0.46899999999999997</v>
      </c>
      <c r="N23" s="15">
        <v>3.24</v>
      </c>
      <c r="O23" s="15">
        <v>128.26</v>
      </c>
      <c r="P23" s="15">
        <v>132.85</v>
      </c>
      <c r="Q23" s="13" t="s">
        <v>45</v>
      </c>
      <c r="R23" s="13"/>
    </row>
    <row r="24" spans="1:18" ht="16.5" customHeight="1" x14ac:dyDescent="0.3">
      <c r="A24" s="17">
        <v>19</v>
      </c>
      <c r="B24" s="8"/>
      <c r="C24" s="9">
        <v>200160</v>
      </c>
      <c r="D24" s="5" t="s">
        <v>26</v>
      </c>
      <c r="E24" s="4" t="s">
        <v>66</v>
      </c>
      <c r="F24" s="5" t="s">
        <v>32</v>
      </c>
      <c r="G24" s="4" t="s">
        <v>15</v>
      </c>
      <c r="H24" s="6">
        <v>0.55900000000000005</v>
      </c>
      <c r="I24" s="7">
        <v>11.326000000000001</v>
      </c>
      <c r="J24" s="7">
        <v>17.914999999999999</v>
      </c>
      <c r="K24" s="6">
        <v>-0.17399999999999999</v>
      </c>
      <c r="L24" s="7">
        <v>3.387</v>
      </c>
      <c r="M24" s="6">
        <v>-0.80100000000000005</v>
      </c>
      <c r="N24" s="7">
        <v>4.6050000000000004</v>
      </c>
      <c r="O24" s="7">
        <v>143.27000000000001</v>
      </c>
      <c r="P24" s="7">
        <v>152.72999999999999</v>
      </c>
      <c r="Q24" s="5" t="s">
        <v>45</v>
      </c>
      <c r="R24" s="5"/>
    </row>
    <row r="25" spans="1:18" ht="16.5" customHeight="1" x14ac:dyDescent="0.3">
      <c r="A25" s="18">
        <v>20</v>
      </c>
      <c r="B25" s="11"/>
      <c r="C25" s="12">
        <v>200203</v>
      </c>
      <c r="D25" s="13" t="s">
        <v>20</v>
      </c>
      <c r="E25" s="10" t="s">
        <v>67</v>
      </c>
      <c r="F25" s="13" t="s">
        <v>29</v>
      </c>
      <c r="G25" s="10" t="s">
        <v>15</v>
      </c>
      <c r="H25" s="14">
        <v>0.50900000000000001</v>
      </c>
      <c r="I25" s="15">
        <v>9.8230000000000004</v>
      </c>
      <c r="J25" s="15">
        <v>14.13</v>
      </c>
      <c r="K25" s="14">
        <v>-0.53700000000000003</v>
      </c>
      <c r="L25" s="15">
        <v>-0.23799999999999999</v>
      </c>
      <c r="M25" s="14">
        <v>-0.66900000000000004</v>
      </c>
      <c r="N25" s="15">
        <v>2.6259999999999999</v>
      </c>
      <c r="O25" s="15">
        <v>112.39</v>
      </c>
      <c r="P25" s="15">
        <v>120.41</v>
      </c>
      <c r="Q25" s="13" t="s">
        <v>45</v>
      </c>
      <c r="R25" s="13"/>
    </row>
    <row r="26" spans="1:18" ht="16.5" customHeight="1" x14ac:dyDescent="0.3">
      <c r="A26" s="17">
        <v>21</v>
      </c>
      <c r="B26" s="8"/>
      <c r="C26" s="9">
        <v>200447</v>
      </c>
      <c r="D26" s="5" t="s">
        <v>21</v>
      </c>
      <c r="E26" s="4" t="s">
        <v>68</v>
      </c>
      <c r="F26" s="5" t="s">
        <v>41</v>
      </c>
      <c r="G26" s="4" t="s">
        <v>16</v>
      </c>
      <c r="H26" s="6">
        <v>0.36699999999999999</v>
      </c>
      <c r="I26" s="7">
        <v>8.69</v>
      </c>
      <c r="J26" s="7">
        <v>12.749000000000001</v>
      </c>
      <c r="K26" s="6">
        <v>4.2000000000000003E-2</v>
      </c>
      <c r="L26" s="7">
        <v>0.96899999999999997</v>
      </c>
      <c r="M26" s="6">
        <v>-0.55600000000000005</v>
      </c>
      <c r="N26" s="7">
        <v>2.1859999999999999</v>
      </c>
      <c r="O26" s="7">
        <v>113.9</v>
      </c>
      <c r="P26" s="7">
        <v>122</v>
      </c>
      <c r="Q26" s="5" t="s">
        <v>45</v>
      </c>
      <c r="R26" s="5"/>
    </row>
    <row r="27" spans="1:18" ht="16.5" customHeight="1" x14ac:dyDescent="0.3">
      <c r="A27" s="18">
        <v>22</v>
      </c>
      <c r="B27" s="11"/>
      <c r="C27" s="12">
        <v>200461</v>
      </c>
      <c r="D27" s="13" t="s">
        <v>18</v>
      </c>
      <c r="E27" s="10" t="s">
        <v>69</v>
      </c>
      <c r="F27" s="13" t="s">
        <v>19</v>
      </c>
      <c r="G27" s="10" t="s">
        <v>16</v>
      </c>
      <c r="H27" s="14">
        <v>0.40899999999999997</v>
      </c>
      <c r="I27" s="15">
        <v>7.0679999999999996</v>
      </c>
      <c r="J27" s="15">
        <v>10.475</v>
      </c>
      <c r="K27" s="14">
        <v>-0.60599999999999998</v>
      </c>
      <c r="L27" s="15">
        <v>-0.16700000000000001</v>
      </c>
      <c r="M27" s="14">
        <v>-0.39200000000000002</v>
      </c>
      <c r="N27" s="15">
        <v>1.145</v>
      </c>
      <c r="O27" s="15">
        <v>108.6</v>
      </c>
      <c r="P27" s="15">
        <v>115.31</v>
      </c>
      <c r="Q27" s="13" t="s">
        <v>45</v>
      </c>
      <c r="R27" s="13"/>
    </row>
    <row r="28" spans="1:18" ht="16.5" customHeight="1" x14ac:dyDescent="0.3">
      <c r="A28" s="17">
        <v>23</v>
      </c>
      <c r="B28" s="8"/>
      <c r="C28" s="9">
        <v>200193</v>
      </c>
      <c r="D28" s="5" t="s">
        <v>24</v>
      </c>
      <c r="E28" s="4" t="s">
        <v>70</v>
      </c>
      <c r="F28" s="5" t="s">
        <v>35</v>
      </c>
      <c r="G28" s="4" t="s">
        <v>16</v>
      </c>
      <c r="H28" s="6">
        <v>0.45700000000000002</v>
      </c>
      <c r="I28" s="7">
        <v>8.1280000000000001</v>
      </c>
      <c r="J28" s="7">
        <v>11.750999999999999</v>
      </c>
      <c r="K28" s="6">
        <v>-0.627</v>
      </c>
      <c r="L28" s="7">
        <v>0.91</v>
      </c>
      <c r="M28" s="6">
        <v>-0.156</v>
      </c>
      <c r="N28" s="7">
        <v>2.173</v>
      </c>
      <c r="O28" s="7">
        <v>130.97</v>
      </c>
      <c r="P28" s="7">
        <v>133.51</v>
      </c>
      <c r="Q28" s="5" t="s">
        <v>45</v>
      </c>
      <c r="R28" s="5"/>
    </row>
    <row r="29" spans="1:18" ht="16.5" customHeight="1" x14ac:dyDescent="0.3">
      <c r="A29" s="18">
        <v>24</v>
      </c>
      <c r="B29" s="11"/>
      <c r="C29" s="12">
        <v>200237</v>
      </c>
      <c r="D29" s="13" t="s">
        <v>25</v>
      </c>
      <c r="E29" s="10" t="s">
        <v>71</v>
      </c>
      <c r="F29" s="13" t="s">
        <v>40</v>
      </c>
      <c r="G29" s="10" t="s">
        <v>16</v>
      </c>
      <c r="H29" s="14">
        <v>0.33100000000000002</v>
      </c>
      <c r="I29" s="15">
        <v>7.4619999999999997</v>
      </c>
      <c r="J29" s="15">
        <v>11.782</v>
      </c>
      <c r="K29" s="14">
        <v>-0.78300000000000003</v>
      </c>
      <c r="L29" s="15">
        <v>-1.7000000000000001E-2</v>
      </c>
      <c r="M29" s="14">
        <v>-0.34</v>
      </c>
      <c r="N29" s="15">
        <v>1.881</v>
      </c>
      <c r="O29" s="15">
        <v>119.46</v>
      </c>
      <c r="P29" s="15">
        <v>123.44</v>
      </c>
      <c r="Q29" s="13" t="s">
        <v>45</v>
      </c>
      <c r="R29" s="13"/>
    </row>
    <row r="30" spans="1:18" ht="16.5" customHeight="1" x14ac:dyDescent="0.3">
      <c r="A30" s="17">
        <v>25</v>
      </c>
      <c r="B30" s="8"/>
      <c r="C30" s="9">
        <v>200633</v>
      </c>
      <c r="D30" s="5" t="s">
        <v>18</v>
      </c>
      <c r="E30" s="4" t="s">
        <v>72</v>
      </c>
      <c r="F30" s="5" t="s">
        <v>19</v>
      </c>
      <c r="G30" s="4" t="s">
        <v>15</v>
      </c>
      <c r="H30" s="6">
        <v>0.28100000000000003</v>
      </c>
      <c r="I30" s="7">
        <v>6.431</v>
      </c>
      <c r="J30" s="7">
        <v>10.1</v>
      </c>
      <c r="K30" s="6">
        <v>-0.65700000000000003</v>
      </c>
      <c r="L30" s="7">
        <v>0.14399999999999999</v>
      </c>
      <c r="M30" s="6">
        <v>-0.441</v>
      </c>
      <c r="N30" s="7">
        <v>1.4450000000000001</v>
      </c>
      <c r="O30" s="7">
        <v>109.71</v>
      </c>
      <c r="P30" s="7">
        <v>115.84</v>
      </c>
      <c r="Q30" s="5" t="s">
        <v>45</v>
      </c>
      <c r="R30" s="5"/>
    </row>
    <row r="31" spans="1:18" ht="16.5" customHeight="1" x14ac:dyDescent="0.3">
      <c r="A31" s="18">
        <v>26</v>
      </c>
      <c r="B31" s="11"/>
      <c r="C31" s="12">
        <v>200478</v>
      </c>
      <c r="D31" s="13" t="s">
        <v>24</v>
      </c>
      <c r="E31" s="10" t="s">
        <v>73</v>
      </c>
      <c r="F31" s="13" t="s">
        <v>35</v>
      </c>
      <c r="G31" s="10" t="s">
        <v>16</v>
      </c>
      <c r="H31" s="14">
        <v>0.32900000000000001</v>
      </c>
      <c r="I31" s="15">
        <v>6.9859999999999998</v>
      </c>
      <c r="J31" s="15">
        <v>10.64</v>
      </c>
      <c r="K31" s="14">
        <v>-1.3560000000000001</v>
      </c>
      <c r="L31" s="15">
        <v>0.37</v>
      </c>
      <c r="M31" s="14">
        <v>-0.36899999999999999</v>
      </c>
      <c r="N31" s="15">
        <v>2.2200000000000002</v>
      </c>
      <c r="O31" s="15">
        <v>121.36</v>
      </c>
      <c r="P31" s="15">
        <v>126.19</v>
      </c>
      <c r="Q31" s="13" t="s">
        <v>45</v>
      </c>
      <c r="R31" s="13"/>
    </row>
    <row r="32" spans="1:18" ht="16.5" customHeight="1" x14ac:dyDescent="0.3">
      <c r="A32" s="17">
        <v>27</v>
      </c>
      <c r="B32" s="8"/>
      <c r="C32" s="9">
        <v>200062</v>
      </c>
      <c r="D32" s="5" t="s">
        <v>17</v>
      </c>
      <c r="E32" s="4" t="s">
        <v>74</v>
      </c>
      <c r="F32" s="5" t="s">
        <v>34</v>
      </c>
      <c r="G32" s="4" t="s">
        <v>15</v>
      </c>
      <c r="H32" s="6">
        <v>0.45600000000000002</v>
      </c>
      <c r="I32" s="7">
        <v>7.4630000000000001</v>
      </c>
      <c r="J32" s="7">
        <v>9.7189999999999994</v>
      </c>
      <c r="K32" s="6">
        <v>-0.66600000000000004</v>
      </c>
      <c r="L32" s="7">
        <v>0.69399999999999995</v>
      </c>
      <c r="M32" s="6">
        <v>-0.67600000000000005</v>
      </c>
      <c r="N32" s="7">
        <v>2.5339999999999998</v>
      </c>
      <c r="O32" s="7">
        <v>106.73</v>
      </c>
      <c r="P32" s="7">
        <v>115.67</v>
      </c>
      <c r="Q32" s="5" t="s">
        <v>45</v>
      </c>
      <c r="R32" s="5"/>
    </row>
    <row r="33" spans="1:18" ht="16.5" customHeight="1" x14ac:dyDescent="0.3">
      <c r="A33" s="18">
        <v>28</v>
      </c>
      <c r="B33" s="11"/>
      <c r="C33" s="12">
        <v>200268</v>
      </c>
      <c r="D33" s="13" t="s">
        <v>22</v>
      </c>
      <c r="E33" s="10" t="s">
        <v>75</v>
      </c>
      <c r="F33" s="13" t="s">
        <v>20</v>
      </c>
      <c r="G33" s="10" t="s">
        <v>15</v>
      </c>
      <c r="H33" s="14">
        <v>0.29699999999999999</v>
      </c>
      <c r="I33" s="15">
        <v>8.9770000000000003</v>
      </c>
      <c r="J33" s="15">
        <v>13.709</v>
      </c>
      <c r="K33" s="14">
        <v>-0.68400000000000005</v>
      </c>
      <c r="L33" s="15">
        <v>2.3690000000000002</v>
      </c>
      <c r="M33" s="14">
        <v>-1.155</v>
      </c>
      <c r="N33" s="15">
        <v>4.2649999999999997</v>
      </c>
      <c r="O33" s="15">
        <v>123.97</v>
      </c>
      <c r="P33" s="15">
        <v>137.26</v>
      </c>
      <c r="Q33" s="13" t="s">
        <v>45</v>
      </c>
      <c r="R33" s="13"/>
    </row>
    <row r="34" spans="1:18" ht="16.5" customHeight="1" x14ac:dyDescent="0.3">
      <c r="A34" s="17">
        <v>29</v>
      </c>
      <c r="B34" s="8"/>
      <c r="C34" s="9">
        <v>200627</v>
      </c>
      <c r="D34" s="5" t="s">
        <v>25</v>
      </c>
      <c r="E34" s="4" t="s">
        <v>76</v>
      </c>
      <c r="F34" s="5" t="s">
        <v>40</v>
      </c>
      <c r="G34" s="4" t="s">
        <v>15</v>
      </c>
      <c r="H34" s="6">
        <v>0.46300000000000002</v>
      </c>
      <c r="I34" s="7">
        <v>8.3330000000000002</v>
      </c>
      <c r="J34" s="7">
        <v>12.268000000000001</v>
      </c>
      <c r="K34" s="6">
        <v>-1.008</v>
      </c>
      <c r="L34" s="7">
        <v>-0.21</v>
      </c>
      <c r="M34" s="6">
        <v>-0.73399999999999999</v>
      </c>
      <c r="N34" s="7">
        <v>2.0699999999999998</v>
      </c>
      <c r="O34" s="7">
        <v>109.46</v>
      </c>
      <c r="P34" s="7">
        <v>118.06</v>
      </c>
      <c r="Q34" s="5" t="s">
        <v>45</v>
      </c>
      <c r="R34" s="5"/>
    </row>
    <row r="35" spans="1:18" ht="16.5" customHeight="1" x14ac:dyDescent="0.3">
      <c r="A35" s="18">
        <v>30</v>
      </c>
      <c r="B35" s="11"/>
      <c r="C35" s="12">
        <v>200578</v>
      </c>
      <c r="D35" s="13" t="s">
        <v>18</v>
      </c>
      <c r="E35" s="10" t="s">
        <v>77</v>
      </c>
      <c r="F35" s="13" t="s">
        <v>19</v>
      </c>
      <c r="G35" s="10" t="s">
        <v>15</v>
      </c>
      <c r="H35" s="14">
        <v>0.439</v>
      </c>
      <c r="I35" s="15">
        <v>7.452</v>
      </c>
      <c r="J35" s="15">
        <v>11.385</v>
      </c>
      <c r="K35" s="14">
        <v>-0.312</v>
      </c>
      <c r="L35" s="15">
        <v>0.42199999999999999</v>
      </c>
      <c r="M35" s="14">
        <v>-0.39700000000000002</v>
      </c>
      <c r="N35" s="15">
        <v>1.405</v>
      </c>
      <c r="O35" s="15">
        <v>113.27</v>
      </c>
      <c r="P35" s="15">
        <v>119.68</v>
      </c>
      <c r="Q35" s="13" t="s">
        <v>45</v>
      </c>
      <c r="R35" s="13"/>
    </row>
    <row r="36" spans="1:18" ht="21" x14ac:dyDescent="0.4">
      <c r="A36" s="20" t="s">
        <v>42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16"/>
    </row>
    <row r="37" spans="1:18" x14ac:dyDescent="0.3">
      <c r="A37" s="25" t="s">
        <v>0</v>
      </c>
      <c r="B37" s="8"/>
      <c r="C37" s="9" t="s">
        <v>47</v>
      </c>
      <c r="D37" s="5" t="s">
        <v>1</v>
      </c>
      <c r="E37" s="4" t="s">
        <v>2</v>
      </c>
      <c r="F37" s="5" t="s">
        <v>3</v>
      </c>
      <c r="G37" s="4" t="s">
        <v>4</v>
      </c>
      <c r="H37" s="6" t="s">
        <v>5</v>
      </c>
      <c r="I37" s="7" t="s">
        <v>6</v>
      </c>
      <c r="J37" s="7" t="s">
        <v>7</v>
      </c>
      <c r="K37" s="6" t="s">
        <v>8</v>
      </c>
      <c r="L37" s="7" t="s">
        <v>9</v>
      </c>
      <c r="M37" s="6" t="s">
        <v>10</v>
      </c>
      <c r="N37" s="7" t="s">
        <v>11</v>
      </c>
      <c r="O37" s="7" t="s">
        <v>12</v>
      </c>
      <c r="P37" s="7" t="s">
        <v>13</v>
      </c>
      <c r="Q37" s="5" t="s">
        <v>43</v>
      </c>
      <c r="R37" s="5" t="s">
        <v>44</v>
      </c>
    </row>
    <row r="38" spans="1:18" x14ac:dyDescent="0.3">
      <c r="A38" s="17">
        <v>31</v>
      </c>
      <c r="B38" s="8"/>
      <c r="C38" s="9">
        <v>200230</v>
      </c>
      <c r="D38" s="5" t="s">
        <v>26</v>
      </c>
      <c r="E38" s="4" t="s">
        <v>78</v>
      </c>
      <c r="F38" s="5" t="s">
        <v>37</v>
      </c>
      <c r="G38" s="4" t="s">
        <v>16</v>
      </c>
      <c r="H38" s="6">
        <v>0.68400000000000005</v>
      </c>
      <c r="I38" s="7">
        <v>11.811999999999999</v>
      </c>
      <c r="J38" s="7">
        <v>17.919</v>
      </c>
      <c r="K38" s="6">
        <v>-1.17</v>
      </c>
      <c r="L38" s="7">
        <v>1.9790000000000001</v>
      </c>
      <c r="M38" s="6">
        <v>-0.53200000000000003</v>
      </c>
      <c r="N38" s="7">
        <v>4.5439999999999996</v>
      </c>
      <c r="O38" s="7">
        <v>144.62</v>
      </c>
      <c r="P38" s="7">
        <v>152.97</v>
      </c>
      <c r="Q38" s="5" t="s">
        <v>45</v>
      </c>
      <c r="R38" s="5"/>
    </row>
    <row r="39" spans="1:18" x14ac:dyDescent="0.3">
      <c r="A39" s="18">
        <v>32</v>
      </c>
      <c r="B39" s="11"/>
      <c r="C39" s="12">
        <v>200142</v>
      </c>
      <c r="D39" s="13" t="s">
        <v>26</v>
      </c>
      <c r="E39" s="10" t="s">
        <v>79</v>
      </c>
      <c r="F39" s="13" t="s">
        <v>37</v>
      </c>
      <c r="G39" s="10" t="s">
        <v>16</v>
      </c>
      <c r="H39" s="14">
        <v>0.46300000000000002</v>
      </c>
      <c r="I39" s="15">
        <v>10.29</v>
      </c>
      <c r="J39" s="15">
        <v>15.653</v>
      </c>
      <c r="K39" s="14">
        <v>-1.08</v>
      </c>
      <c r="L39" s="15">
        <v>3.06</v>
      </c>
      <c r="M39" s="14">
        <v>-0.86399999999999999</v>
      </c>
      <c r="N39" s="15">
        <v>4.9279999999999999</v>
      </c>
      <c r="O39" s="15">
        <v>136.41</v>
      </c>
      <c r="P39" s="15">
        <v>147.56</v>
      </c>
      <c r="Q39" s="13" t="s">
        <v>45</v>
      </c>
      <c r="R39" s="13"/>
    </row>
    <row r="40" spans="1:18" x14ac:dyDescent="0.3">
      <c r="A40" s="17">
        <v>33</v>
      </c>
      <c r="B40" s="8"/>
      <c r="C40" s="9">
        <v>200267</v>
      </c>
      <c r="D40" s="5" t="s">
        <v>21</v>
      </c>
      <c r="E40" s="4" t="s">
        <v>80</v>
      </c>
      <c r="F40" s="5" t="s">
        <v>29</v>
      </c>
      <c r="G40" s="4" t="s">
        <v>16</v>
      </c>
      <c r="H40" s="6">
        <v>0.40300000000000002</v>
      </c>
      <c r="I40" s="7">
        <v>8.9179999999999993</v>
      </c>
      <c r="J40" s="7">
        <v>13.97</v>
      </c>
      <c r="K40" s="6">
        <v>-0.87</v>
      </c>
      <c r="L40" s="7">
        <v>0.96199999999999997</v>
      </c>
      <c r="M40" s="6">
        <v>-0.746</v>
      </c>
      <c r="N40" s="7">
        <v>3.3580000000000001</v>
      </c>
      <c r="O40" s="7">
        <v>123.99</v>
      </c>
      <c r="P40" s="7">
        <v>133.79</v>
      </c>
      <c r="Q40" s="5" t="s">
        <v>45</v>
      </c>
      <c r="R40" s="5"/>
    </row>
  </sheetData>
  <sortState xmlns:xlrd2="http://schemas.microsoft.com/office/spreadsheetml/2017/richdata2" ref="A2:T34">
    <sortCondition ref="A2:A34"/>
  </sortState>
  <mergeCells count="5">
    <mergeCell ref="A36:Q36"/>
    <mergeCell ref="A4:Q4"/>
    <mergeCell ref="A1:R1"/>
    <mergeCell ref="A2:R2"/>
    <mergeCell ref="A3:R3"/>
  </mergeCells>
  <conditionalFormatting sqref="I6:I11">
    <cfRule type="cellIs" dxfId="107" priority="196" operator="between">
      <formula>10.599</formula>
      <formula>11.2</formula>
    </cfRule>
    <cfRule type="cellIs" dxfId="106" priority="197" operator="between">
      <formula>11.199</formula>
      <formula>11.6</formula>
    </cfRule>
    <cfRule type="cellIs" dxfId="105" priority="198" operator="greaterThan">
      <formula>11.599</formula>
    </cfRule>
  </conditionalFormatting>
  <conditionalFormatting sqref="J6:J11">
    <cfRule type="cellIs" dxfId="104" priority="193" operator="between">
      <formula>16.499</formula>
      <formula>17.4</formula>
    </cfRule>
    <cfRule type="cellIs" dxfId="103" priority="194" operator="between">
      <formula>17.399</formula>
      <formula>18.1</formula>
    </cfRule>
    <cfRule type="cellIs" dxfId="102" priority="195" operator="greaterThan">
      <formula>18.099</formula>
    </cfRule>
  </conditionalFormatting>
  <conditionalFormatting sqref="L6:L11">
    <cfRule type="cellIs" dxfId="101" priority="191" operator="between">
      <formula>2.599</formula>
      <formula>3.1</formula>
    </cfRule>
    <cfRule type="cellIs" dxfId="100" priority="192" operator="greaterThan">
      <formula>3.499</formula>
    </cfRule>
  </conditionalFormatting>
  <conditionalFormatting sqref="M6:M11">
    <cfRule type="cellIs" dxfId="99" priority="189" operator="between">
      <formula>-0.3</formula>
      <formula>-0.1</formula>
    </cfRule>
    <cfRule type="cellIs" dxfId="98" priority="190" operator="greaterThan">
      <formula>0</formula>
    </cfRule>
  </conditionalFormatting>
  <conditionalFormatting sqref="N6:N11">
    <cfRule type="cellIs" dxfId="97" priority="186" operator="between">
      <formula>4</formula>
      <formula>4.4</formula>
    </cfRule>
    <cfRule type="cellIs" dxfId="96" priority="187" operator="between">
      <formula>4.4</formula>
      <formula>4.699</formula>
    </cfRule>
    <cfRule type="cellIs" dxfId="95" priority="188" operator="greaterThan">
      <formula>4.699</formula>
    </cfRule>
  </conditionalFormatting>
  <conditionalFormatting sqref="O6:O11">
    <cfRule type="cellIs" dxfId="94" priority="184" operator="between">
      <formula>141.1</formula>
      <formula>146.6</formula>
    </cfRule>
    <cfRule type="cellIs" dxfId="93" priority="185" operator="greaterThan">
      <formula>150.8</formula>
    </cfRule>
  </conditionalFormatting>
  <conditionalFormatting sqref="P6:P11">
    <cfRule type="cellIs" dxfId="92" priority="181" operator="between">
      <formula>150.7</formula>
      <formula>154</formula>
    </cfRule>
    <cfRule type="cellIs" dxfId="91" priority="182" operator="between">
      <formula>146.3</formula>
      <formula>150.7</formula>
    </cfRule>
    <cfRule type="cellIs" dxfId="90" priority="183" operator="greaterThan">
      <formula>154</formula>
    </cfRule>
  </conditionalFormatting>
  <conditionalFormatting sqref="I24:I29">
    <cfRule type="cellIs" dxfId="89" priority="52" operator="between">
      <formula>10.599</formula>
      <formula>11.2</formula>
    </cfRule>
    <cfRule type="cellIs" dxfId="88" priority="53" operator="between">
      <formula>11.199</formula>
      <formula>11.6</formula>
    </cfRule>
    <cfRule type="cellIs" dxfId="87" priority="54" operator="greaterThan">
      <formula>11.599</formula>
    </cfRule>
  </conditionalFormatting>
  <conditionalFormatting sqref="J24:J29">
    <cfRule type="cellIs" dxfId="86" priority="49" operator="between">
      <formula>16.499</formula>
      <formula>17.4</formula>
    </cfRule>
    <cfRule type="cellIs" dxfId="85" priority="50" operator="between">
      <formula>17.399</formula>
      <formula>18.1</formula>
    </cfRule>
    <cfRule type="cellIs" dxfId="84" priority="51" operator="greaterThan">
      <formula>18.099</formula>
    </cfRule>
  </conditionalFormatting>
  <conditionalFormatting sqref="L24:L29">
    <cfRule type="cellIs" dxfId="83" priority="47" operator="between">
      <formula>2.599</formula>
      <formula>3.1</formula>
    </cfRule>
    <cfRule type="cellIs" dxfId="82" priority="48" operator="greaterThan">
      <formula>3.499</formula>
    </cfRule>
  </conditionalFormatting>
  <conditionalFormatting sqref="M24:M29">
    <cfRule type="cellIs" dxfId="81" priority="45" operator="between">
      <formula>-0.3</formula>
      <formula>-0.1</formula>
    </cfRule>
    <cfRule type="cellIs" dxfId="80" priority="46" operator="greaterThan">
      <formula>0</formula>
    </cfRule>
  </conditionalFormatting>
  <conditionalFormatting sqref="N24:N29">
    <cfRule type="cellIs" dxfId="79" priority="42" operator="between">
      <formula>4</formula>
      <formula>4.4</formula>
    </cfRule>
    <cfRule type="cellIs" dxfId="78" priority="43" operator="between">
      <formula>4.4</formula>
      <formula>4.699</formula>
    </cfRule>
    <cfRule type="cellIs" dxfId="77" priority="44" operator="greaterThan">
      <formula>4.699</formula>
    </cfRule>
  </conditionalFormatting>
  <conditionalFormatting sqref="O24:O29">
    <cfRule type="cellIs" dxfId="76" priority="40" operator="between">
      <formula>141.1</formula>
      <formula>146.6</formula>
    </cfRule>
    <cfRule type="cellIs" dxfId="75" priority="41" operator="greaterThan">
      <formula>150.8</formula>
    </cfRule>
  </conditionalFormatting>
  <conditionalFormatting sqref="P24:P29">
    <cfRule type="cellIs" dxfId="74" priority="37" operator="between">
      <formula>150.7</formula>
      <formula>154</formula>
    </cfRule>
    <cfRule type="cellIs" dxfId="73" priority="38" operator="between">
      <formula>146.3</formula>
      <formula>150.7</formula>
    </cfRule>
    <cfRule type="cellIs" dxfId="72" priority="39" operator="greaterThan">
      <formula>154</formula>
    </cfRule>
  </conditionalFormatting>
  <conditionalFormatting sqref="I12:I17">
    <cfRule type="cellIs" dxfId="71" priority="160" operator="between">
      <formula>10.599</formula>
      <formula>11.2</formula>
    </cfRule>
    <cfRule type="cellIs" dxfId="70" priority="161" operator="between">
      <formula>11.199</formula>
      <formula>11.6</formula>
    </cfRule>
    <cfRule type="cellIs" dxfId="69" priority="162" operator="greaterThan">
      <formula>11.599</formula>
    </cfRule>
  </conditionalFormatting>
  <conditionalFormatting sqref="J12:J17">
    <cfRule type="cellIs" dxfId="68" priority="157" operator="between">
      <formula>16.499</formula>
      <formula>17.4</formula>
    </cfRule>
    <cfRule type="cellIs" dxfId="67" priority="158" operator="between">
      <formula>17.399</formula>
      <formula>18.1</formula>
    </cfRule>
    <cfRule type="cellIs" dxfId="66" priority="159" operator="greaterThan">
      <formula>18.099</formula>
    </cfRule>
  </conditionalFormatting>
  <conditionalFormatting sqref="L12:L17">
    <cfRule type="cellIs" dxfId="65" priority="155" operator="between">
      <formula>2.599</formula>
      <formula>3.1</formula>
    </cfRule>
    <cfRule type="cellIs" dxfId="64" priority="156" operator="greaterThan">
      <formula>3.499</formula>
    </cfRule>
  </conditionalFormatting>
  <conditionalFormatting sqref="M12:M17">
    <cfRule type="cellIs" dxfId="63" priority="153" operator="between">
      <formula>-0.3</formula>
      <formula>-0.1</formula>
    </cfRule>
    <cfRule type="cellIs" dxfId="62" priority="154" operator="greaterThan">
      <formula>0</formula>
    </cfRule>
  </conditionalFormatting>
  <conditionalFormatting sqref="N12:N17">
    <cfRule type="cellIs" dxfId="61" priority="150" operator="between">
      <formula>4</formula>
      <formula>4.4</formula>
    </cfRule>
    <cfRule type="cellIs" dxfId="60" priority="151" operator="between">
      <formula>4.4</formula>
      <formula>4.699</formula>
    </cfRule>
    <cfRule type="cellIs" dxfId="59" priority="152" operator="greaterThan">
      <formula>4.699</formula>
    </cfRule>
  </conditionalFormatting>
  <conditionalFormatting sqref="O12:O17">
    <cfRule type="cellIs" dxfId="58" priority="148" operator="between">
      <formula>141.1</formula>
      <formula>146.6</formula>
    </cfRule>
    <cfRule type="cellIs" dxfId="57" priority="149" operator="greaterThan">
      <formula>150.8</formula>
    </cfRule>
  </conditionalFormatting>
  <conditionalFormatting sqref="P12:P17">
    <cfRule type="cellIs" dxfId="56" priority="145" operator="between">
      <formula>150.7</formula>
      <formula>154</formula>
    </cfRule>
    <cfRule type="cellIs" dxfId="55" priority="146" operator="between">
      <formula>146.3</formula>
      <formula>150.7</formula>
    </cfRule>
    <cfRule type="cellIs" dxfId="54" priority="147" operator="greaterThan">
      <formula>154</formula>
    </cfRule>
  </conditionalFormatting>
  <conditionalFormatting sqref="I18:I23">
    <cfRule type="cellIs" dxfId="53" priority="70" operator="between">
      <formula>10.599</formula>
      <formula>11.2</formula>
    </cfRule>
    <cfRule type="cellIs" dxfId="52" priority="71" operator="between">
      <formula>11.199</formula>
      <formula>11.6</formula>
    </cfRule>
    <cfRule type="cellIs" dxfId="51" priority="72" operator="greaterThan">
      <formula>11.599</formula>
    </cfRule>
  </conditionalFormatting>
  <conditionalFormatting sqref="J18:J23">
    <cfRule type="cellIs" dxfId="50" priority="67" operator="between">
      <formula>16.499</formula>
      <formula>17.4</formula>
    </cfRule>
    <cfRule type="cellIs" dxfId="49" priority="68" operator="between">
      <formula>17.399</formula>
      <formula>18.1</formula>
    </cfRule>
    <cfRule type="cellIs" dxfId="48" priority="69" operator="greaterThan">
      <formula>18.099</formula>
    </cfRule>
  </conditionalFormatting>
  <conditionalFormatting sqref="L18:L23">
    <cfRule type="cellIs" dxfId="47" priority="65" operator="between">
      <formula>2.599</formula>
      <formula>3.1</formula>
    </cfRule>
    <cfRule type="cellIs" dxfId="46" priority="66" operator="greaterThan">
      <formula>3.499</formula>
    </cfRule>
  </conditionalFormatting>
  <conditionalFormatting sqref="M18:M23">
    <cfRule type="cellIs" dxfId="45" priority="63" operator="between">
      <formula>-0.3</formula>
      <formula>-0.1</formula>
    </cfRule>
    <cfRule type="cellIs" dxfId="44" priority="64" operator="greaterThan">
      <formula>0</formula>
    </cfRule>
  </conditionalFormatting>
  <conditionalFormatting sqref="N18:N23">
    <cfRule type="cellIs" dxfId="43" priority="60" operator="between">
      <formula>4</formula>
      <formula>4.4</formula>
    </cfRule>
    <cfRule type="cellIs" dxfId="42" priority="61" operator="between">
      <formula>4.4</formula>
      <formula>4.699</formula>
    </cfRule>
    <cfRule type="cellIs" dxfId="41" priority="62" operator="greaterThan">
      <formula>4.699</formula>
    </cfRule>
  </conditionalFormatting>
  <conditionalFormatting sqref="O18:O23">
    <cfRule type="cellIs" dxfId="40" priority="58" operator="between">
      <formula>141.1</formula>
      <formula>146.6</formula>
    </cfRule>
    <cfRule type="cellIs" dxfId="39" priority="59" operator="greaterThan">
      <formula>150.8</formula>
    </cfRule>
  </conditionalFormatting>
  <conditionalFormatting sqref="P18:P23">
    <cfRule type="cellIs" dxfId="38" priority="55" operator="between">
      <formula>150.7</formula>
      <formula>154</formula>
    </cfRule>
    <cfRule type="cellIs" dxfId="37" priority="56" operator="between">
      <formula>146.3</formula>
      <formula>150.7</formula>
    </cfRule>
    <cfRule type="cellIs" dxfId="36" priority="57" operator="greaterThan">
      <formula>154</formula>
    </cfRule>
  </conditionalFormatting>
  <conditionalFormatting sqref="I30:I35">
    <cfRule type="cellIs" dxfId="35" priority="34" operator="between">
      <formula>10.599</formula>
      <formula>11.2</formula>
    </cfRule>
    <cfRule type="cellIs" dxfId="34" priority="35" operator="between">
      <formula>11.199</formula>
      <formula>11.6</formula>
    </cfRule>
    <cfRule type="cellIs" dxfId="33" priority="36" operator="greaterThan">
      <formula>11.599</formula>
    </cfRule>
  </conditionalFormatting>
  <conditionalFormatting sqref="J30:J35">
    <cfRule type="cellIs" dxfId="32" priority="31" operator="between">
      <formula>16.499</formula>
      <formula>17.4</formula>
    </cfRule>
    <cfRule type="cellIs" dxfId="31" priority="32" operator="between">
      <formula>17.399</formula>
      <formula>18.1</formula>
    </cfRule>
    <cfRule type="cellIs" dxfId="30" priority="33" operator="greaterThan">
      <formula>18.099</formula>
    </cfRule>
  </conditionalFormatting>
  <conditionalFormatting sqref="L30:L35">
    <cfRule type="cellIs" dxfId="29" priority="29" operator="between">
      <formula>2.599</formula>
      <formula>3.1</formula>
    </cfRule>
    <cfRule type="cellIs" dxfId="28" priority="30" operator="greaterThan">
      <formula>3.499</formula>
    </cfRule>
  </conditionalFormatting>
  <conditionalFormatting sqref="M30:M35">
    <cfRule type="cellIs" dxfId="27" priority="27" operator="between">
      <formula>-0.3</formula>
      <formula>-0.1</formula>
    </cfRule>
    <cfRule type="cellIs" dxfId="26" priority="28" operator="greaterThan">
      <formula>0</formula>
    </cfRule>
  </conditionalFormatting>
  <conditionalFormatting sqref="N30:N35">
    <cfRule type="cellIs" dxfId="25" priority="24" operator="between">
      <formula>4</formula>
      <formula>4.4</formula>
    </cfRule>
    <cfRule type="cellIs" dxfId="24" priority="25" operator="between">
      <formula>4.4</formula>
      <formula>4.699</formula>
    </cfRule>
    <cfRule type="cellIs" dxfId="23" priority="26" operator="greaterThan">
      <formula>4.699</formula>
    </cfRule>
  </conditionalFormatting>
  <conditionalFormatting sqref="O30:O35">
    <cfRule type="cellIs" dxfId="22" priority="22" operator="between">
      <formula>141.1</formula>
      <formula>146.6</formula>
    </cfRule>
    <cfRule type="cellIs" dxfId="21" priority="23" operator="greaterThan">
      <formula>150.8</formula>
    </cfRule>
  </conditionalFormatting>
  <conditionalFormatting sqref="P30:P35">
    <cfRule type="cellIs" dxfId="20" priority="19" operator="between">
      <formula>150.7</formula>
      <formula>154</formula>
    </cfRule>
    <cfRule type="cellIs" dxfId="19" priority="20" operator="between">
      <formula>146.3</formula>
      <formula>150.7</formula>
    </cfRule>
    <cfRule type="cellIs" dxfId="18" priority="21" operator="greaterThan">
      <formula>154</formula>
    </cfRule>
  </conditionalFormatting>
  <conditionalFormatting sqref="I38:I40">
    <cfRule type="cellIs" dxfId="17" priority="16" operator="between">
      <formula>10.599</formula>
      <formula>11.2</formula>
    </cfRule>
    <cfRule type="cellIs" dxfId="16" priority="17" operator="between">
      <formula>11.199</formula>
      <formula>11.6</formula>
    </cfRule>
    <cfRule type="cellIs" dxfId="15" priority="18" operator="greaterThan">
      <formula>11.599</formula>
    </cfRule>
  </conditionalFormatting>
  <conditionalFormatting sqref="J38:J40">
    <cfRule type="cellIs" dxfId="14" priority="13" operator="between">
      <formula>16.499</formula>
      <formula>17.4</formula>
    </cfRule>
    <cfRule type="cellIs" dxfId="13" priority="14" operator="between">
      <formula>17.399</formula>
      <formula>18.1</formula>
    </cfRule>
    <cfRule type="cellIs" dxfId="12" priority="15" operator="greaterThan">
      <formula>18.099</formula>
    </cfRule>
  </conditionalFormatting>
  <conditionalFormatting sqref="L38:L40">
    <cfRule type="cellIs" dxfId="11" priority="11" operator="between">
      <formula>2.599</formula>
      <formula>3.1</formula>
    </cfRule>
    <cfRule type="cellIs" dxfId="10" priority="12" operator="greaterThan">
      <formula>3.499</formula>
    </cfRule>
  </conditionalFormatting>
  <conditionalFormatting sqref="M38:M40">
    <cfRule type="cellIs" dxfId="9" priority="9" operator="between">
      <formula>-0.3</formula>
      <formula>-0.1</formula>
    </cfRule>
    <cfRule type="cellIs" dxfId="8" priority="10" operator="greaterThan">
      <formula>0</formula>
    </cfRule>
  </conditionalFormatting>
  <conditionalFormatting sqref="N38:N40">
    <cfRule type="cellIs" dxfId="7" priority="6" operator="between">
      <formula>4</formula>
      <formula>4.4</formula>
    </cfRule>
    <cfRule type="cellIs" dxfId="6" priority="7" operator="between">
      <formula>4.4</formula>
      <formula>4.699</formula>
    </cfRule>
    <cfRule type="cellIs" dxfId="5" priority="8" operator="greaterThan">
      <formula>4.699</formula>
    </cfRule>
  </conditionalFormatting>
  <conditionalFormatting sqref="O38:O40">
    <cfRule type="cellIs" dxfId="4" priority="4" operator="between">
      <formula>141.1</formula>
      <formula>146.6</formula>
    </cfRule>
    <cfRule type="cellIs" dxfId="3" priority="5" operator="greaterThan">
      <formula>150.8</formula>
    </cfRule>
  </conditionalFormatting>
  <conditionalFormatting sqref="P38:P40">
    <cfRule type="cellIs" dxfId="2" priority="1" operator="between">
      <formula>150.7</formula>
      <formula>154</formula>
    </cfRule>
    <cfRule type="cellIs" dxfId="1" priority="2" operator="between">
      <formula>146.3</formula>
      <formula>150.7</formula>
    </cfRule>
    <cfRule type="cellIs" dxfId="0" priority="3" operator="greaterThan">
      <formula>154</formula>
    </cfRule>
  </conditionalFormatting>
  <printOptions horizontalCentered="1" gridLines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Tania</cp:lastModifiedBy>
  <cp:lastPrinted>2021-09-17T06:27:35Z</cp:lastPrinted>
  <dcterms:created xsi:type="dcterms:W3CDTF">2021-09-14T23:03:03Z</dcterms:created>
  <dcterms:modified xsi:type="dcterms:W3CDTF">2021-09-19T07:18:56Z</dcterms:modified>
</cp:coreProperties>
</file>